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tarvera2_michigan_gov/Documents/Desktop/Website Quality Team/"/>
    </mc:Choice>
  </mc:AlternateContent>
  <xr:revisionPtr revIDLastSave="2" documentId="14_{F803B0FF-257F-49B0-8688-F57AD2F02AB1}" xr6:coauthVersionLast="47" xr6:coauthVersionMax="47" xr10:uidLastSave="{F9ECB7BC-F532-4E63-A33A-37DBC86CE855}"/>
  <bookViews>
    <workbookView xWindow="732" yWindow="732" windowWidth="17280" windowHeight="8976" xr2:uid="{65D16B63-4A7A-4806-AFC3-1E84F4F7AF53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2" i="1"/>
</calcChain>
</file>

<file path=xl/sharedStrings.xml><?xml version="1.0" encoding="utf-8"?>
<sst xmlns="http://schemas.openxmlformats.org/spreadsheetml/2006/main" count="88" uniqueCount="88">
  <si>
    <t>Alcona County</t>
  </si>
  <si>
    <t>Alger County</t>
  </si>
  <si>
    <t>Allegan County</t>
  </si>
  <si>
    <t>Alpena County</t>
  </si>
  <si>
    <t>Antrim County</t>
  </si>
  <si>
    <t>Arenac County</t>
  </si>
  <si>
    <t>Baraga County</t>
  </si>
  <si>
    <t>Barry County</t>
  </si>
  <si>
    <t>Bay County</t>
  </si>
  <si>
    <t>Benzie County</t>
  </si>
  <si>
    <t>Berrien County</t>
  </si>
  <si>
    <t>Branch County</t>
  </si>
  <si>
    <t>Calhoun County</t>
  </si>
  <si>
    <t>Cass County</t>
  </si>
  <si>
    <t>Charlevoix County</t>
  </si>
  <si>
    <t>Cheboygan County</t>
  </si>
  <si>
    <t>Chippewa County</t>
  </si>
  <si>
    <t>Clare County</t>
  </si>
  <si>
    <t>Clinton County</t>
  </si>
  <si>
    <t>Crawford County</t>
  </si>
  <si>
    <t>Delta County</t>
  </si>
  <si>
    <t>Dickinson County</t>
  </si>
  <si>
    <t>Eaton County</t>
  </si>
  <si>
    <t>Emmet County</t>
  </si>
  <si>
    <t>Genesee County</t>
  </si>
  <si>
    <t>Gladwin County</t>
  </si>
  <si>
    <t>Gogebic County</t>
  </si>
  <si>
    <t>Grand Traverse County</t>
  </si>
  <si>
    <t>Gratiot County</t>
  </si>
  <si>
    <t>Hillsdale County</t>
  </si>
  <si>
    <t>Houghton County</t>
  </si>
  <si>
    <t>Huron County</t>
  </si>
  <si>
    <t>Ingham County</t>
  </si>
  <si>
    <t>Ionia County</t>
  </si>
  <si>
    <t>Iosco County</t>
  </si>
  <si>
    <t>Iron County</t>
  </si>
  <si>
    <t>Isabella County</t>
  </si>
  <si>
    <t>Jackson County</t>
  </si>
  <si>
    <t>Kalamazoo County</t>
  </si>
  <si>
    <t>Kalkaska County</t>
  </si>
  <si>
    <t>Kent County</t>
  </si>
  <si>
    <t>Keweenaw County</t>
  </si>
  <si>
    <t>Lake County</t>
  </si>
  <si>
    <t>Lapeer County</t>
  </si>
  <si>
    <t>Leelanau County</t>
  </si>
  <si>
    <t>Lenawee County</t>
  </si>
  <si>
    <t>Livingston County</t>
  </si>
  <si>
    <t>Luce County</t>
  </si>
  <si>
    <t>Mackinac County</t>
  </si>
  <si>
    <t>Macomb County</t>
  </si>
  <si>
    <t>Manistee County</t>
  </si>
  <si>
    <t>Marquette County</t>
  </si>
  <si>
    <t>Mason County</t>
  </si>
  <si>
    <t>Mecosta County</t>
  </si>
  <si>
    <t>Menominee County</t>
  </si>
  <si>
    <t>Midland County</t>
  </si>
  <si>
    <t>Missaukee County</t>
  </si>
  <si>
    <t>Monroe County</t>
  </si>
  <si>
    <t>Montcalm County</t>
  </si>
  <si>
    <t>Montmorency County</t>
  </si>
  <si>
    <t>Muskegon County</t>
  </si>
  <si>
    <t>Newaygo County</t>
  </si>
  <si>
    <t>Oakland County</t>
  </si>
  <si>
    <t>Oceana County</t>
  </si>
  <si>
    <t>Ogemaw County</t>
  </si>
  <si>
    <t>Ontonagon County</t>
  </si>
  <si>
    <t>Osceola County</t>
  </si>
  <si>
    <t>Oscoda County</t>
  </si>
  <si>
    <t>Otsego County</t>
  </si>
  <si>
    <t>Ottawa County</t>
  </si>
  <si>
    <t>Presque Isle County</t>
  </si>
  <si>
    <t>Roscommon County</t>
  </si>
  <si>
    <t>Saginaw County</t>
  </si>
  <si>
    <t>St. Clair County</t>
  </si>
  <si>
    <t>St. Joseph County</t>
  </si>
  <si>
    <t>Sanilac County</t>
  </si>
  <si>
    <t>Schoolcraft County</t>
  </si>
  <si>
    <t>Shiawassee County</t>
  </si>
  <si>
    <t>Tuscola County</t>
  </si>
  <si>
    <t>Van Buren County</t>
  </si>
  <si>
    <t>Washtenaw County</t>
  </si>
  <si>
    <t>Wayne County</t>
  </si>
  <si>
    <t>Wexford County</t>
  </si>
  <si>
    <t xml:space="preserve">2020 Population </t>
  </si>
  <si>
    <t>2010 Population</t>
  </si>
  <si>
    <t>Percent Change</t>
  </si>
  <si>
    <t>Numeric Change</t>
  </si>
  <si>
    <t>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</si>
</sst>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827B-1562-42FE-A5B4-1773162BBF8B}">
  <dimension ref="A1:E84"/>
  <sheetViews>
    <sheetView tabSelected="1" workbookViewId="0">
      <selection activeCell="G80" sqref="G80"/>
    </sheetView>
  </sheetViews>
  <sheetFormatPr defaultRowHeight="14.4" x14ac:dyDescent="0.3"/>
  <cols>
    <col min="1" max="1" width="19.77734375" bestFit="1" customWidth="1"/>
    <col min="2" max="2" width="15.21875" bestFit="1" customWidth="1"/>
    <col min="3" max="3" width="14.77734375" bestFit="1" customWidth="1"/>
    <col min="4" max="4" width="15" bestFit="1" customWidth="1"/>
  </cols>
  <sheetData>
    <row r="1" spans="1:5" x14ac:dyDescent="0.3">
      <c r="A1" s="2" t="s">
        <v>87</v>
      </c>
      <c r="B1" s="2" t="s">
        <v>83</v>
      </c>
      <c r="C1" s="2" t="s">
        <v>84</v>
      </c>
      <c r="D1" s="2" t="s">
        <v>86</v>
      </c>
      <c r="E1" s="2" t="s">
        <v>85</v>
      </c>
    </row>
    <row r="2" spans="1:5" x14ac:dyDescent="0.3">
      <c r="A2" t="s">
        <v>0</v>
      </c>
      <c r="B2" s="1">
        <v>10167</v>
      </c>
      <c r="C2" s="1">
        <v>10942</v>
      </c>
      <c r="D2" s="1">
        <f>B2-C2</f>
        <v>-775</v>
      </c>
      <c r="E2">
        <v>-7.08</v>
      </c>
    </row>
    <row r="3" spans="1:5" x14ac:dyDescent="0.3">
      <c r="A3" t="s">
        <v>1</v>
      </c>
      <c r="B3" s="1">
        <v>8842</v>
      </c>
      <c r="C3" s="1">
        <v>9601</v>
      </c>
      <c r="D3" s="1">
        <f t="shared" ref="D3:D66" si="0">B3-C3</f>
        <v>-759</v>
      </c>
      <c r="E3">
        <v>-7.91</v>
      </c>
    </row>
    <row r="4" spans="1:5" x14ac:dyDescent="0.3">
      <c r="A4" t="s">
        <v>2</v>
      </c>
      <c r="B4" s="1">
        <v>120502</v>
      </c>
      <c r="C4" s="1">
        <v>111408</v>
      </c>
      <c r="D4" s="1">
        <f t="shared" si="0"/>
        <v>9094</v>
      </c>
      <c r="E4">
        <v>8.16</v>
      </c>
    </row>
    <row r="5" spans="1:5" x14ac:dyDescent="0.3">
      <c r="A5" t="s">
        <v>3</v>
      </c>
      <c r="B5" s="1">
        <v>28907</v>
      </c>
      <c r="C5" s="1">
        <v>29598</v>
      </c>
      <c r="D5" s="1">
        <f t="shared" si="0"/>
        <v>-691</v>
      </c>
      <c r="E5">
        <v>-2.33</v>
      </c>
    </row>
    <row r="6" spans="1:5" x14ac:dyDescent="0.3">
      <c r="A6" t="s">
        <v>4</v>
      </c>
      <c r="B6" s="1">
        <v>23431</v>
      </c>
      <c r="C6" s="1">
        <v>23580</v>
      </c>
      <c r="D6" s="1">
        <f t="shared" si="0"/>
        <v>-149</v>
      </c>
      <c r="E6">
        <v>-0.63</v>
      </c>
    </row>
    <row r="7" spans="1:5" x14ac:dyDescent="0.3">
      <c r="A7" t="s">
        <v>5</v>
      </c>
      <c r="B7" s="1">
        <v>15002</v>
      </c>
      <c r="C7" s="1">
        <v>15899</v>
      </c>
      <c r="D7" s="1">
        <f t="shared" si="0"/>
        <v>-897</v>
      </c>
      <c r="E7">
        <v>-5.64</v>
      </c>
    </row>
    <row r="8" spans="1:5" x14ac:dyDescent="0.3">
      <c r="A8" t="s">
        <v>6</v>
      </c>
      <c r="B8" s="1">
        <v>8158</v>
      </c>
      <c r="C8" s="1">
        <v>8860</v>
      </c>
      <c r="D8" s="1">
        <f t="shared" si="0"/>
        <v>-702</v>
      </c>
      <c r="E8">
        <v>-7.92</v>
      </c>
    </row>
    <row r="9" spans="1:5" x14ac:dyDescent="0.3">
      <c r="A9" t="s">
        <v>7</v>
      </c>
      <c r="B9" s="1">
        <v>62423</v>
      </c>
      <c r="C9" s="1">
        <v>59173</v>
      </c>
      <c r="D9" s="1">
        <f t="shared" si="0"/>
        <v>3250</v>
      </c>
      <c r="E9">
        <v>5.49</v>
      </c>
    </row>
    <row r="10" spans="1:5" x14ac:dyDescent="0.3">
      <c r="A10" t="s">
        <v>8</v>
      </c>
      <c r="B10" s="1">
        <v>103856</v>
      </c>
      <c r="C10" s="1">
        <v>107771</v>
      </c>
      <c r="D10" s="1">
        <f t="shared" si="0"/>
        <v>-3915</v>
      </c>
      <c r="E10">
        <v>-3.63</v>
      </c>
    </row>
    <row r="11" spans="1:5" x14ac:dyDescent="0.3">
      <c r="A11" t="s">
        <v>9</v>
      </c>
      <c r="B11" s="1">
        <v>17970</v>
      </c>
      <c r="C11" s="1">
        <v>17525</v>
      </c>
      <c r="D11" s="1">
        <f t="shared" si="0"/>
        <v>445</v>
      </c>
      <c r="E11">
        <v>2.54</v>
      </c>
    </row>
    <row r="12" spans="1:5" x14ac:dyDescent="0.3">
      <c r="A12" t="s">
        <v>10</v>
      </c>
      <c r="B12" s="1">
        <v>154316</v>
      </c>
      <c r="C12" s="1">
        <v>156813</v>
      </c>
      <c r="D12" s="1">
        <f t="shared" si="0"/>
        <v>-2497</v>
      </c>
      <c r="E12">
        <v>-1.59</v>
      </c>
    </row>
    <row r="13" spans="1:5" x14ac:dyDescent="0.3">
      <c r="A13" t="s">
        <v>11</v>
      </c>
      <c r="B13" s="1">
        <v>44862</v>
      </c>
      <c r="C13" s="1">
        <v>45248</v>
      </c>
      <c r="D13" s="1">
        <f t="shared" si="0"/>
        <v>-386</v>
      </c>
      <c r="E13">
        <v>-0.85</v>
      </c>
    </row>
    <row r="14" spans="1:5" x14ac:dyDescent="0.3">
      <c r="A14" t="s">
        <v>12</v>
      </c>
      <c r="B14" s="1">
        <v>134310</v>
      </c>
      <c r="C14" s="1">
        <v>136146</v>
      </c>
      <c r="D14" s="1">
        <f t="shared" si="0"/>
        <v>-1836</v>
      </c>
      <c r="E14">
        <v>-1.35</v>
      </c>
    </row>
    <row r="15" spans="1:5" x14ac:dyDescent="0.3">
      <c r="A15" t="s">
        <v>13</v>
      </c>
      <c r="B15" s="1">
        <v>51589</v>
      </c>
      <c r="C15" s="1">
        <v>52293</v>
      </c>
      <c r="D15" s="1">
        <f t="shared" si="0"/>
        <v>-704</v>
      </c>
      <c r="E15">
        <v>-1.35</v>
      </c>
    </row>
    <row r="16" spans="1:5" x14ac:dyDescent="0.3">
      <c r="A16" t="s">
        <v>14</v>
      </c>
      <c r="B16" s="1">
        <v>26054</v>
      </c>
      <c r="C16" s="1">
        <v>25949</v>
      </c>
      <c r="D16" s="1">
        <f t="shared" si="0"/>
        <v>105</v>
      </c>
      <c r="E16">
        <v>0.4</v>
      </c>
    </row>
    <row r="17" spans="1:5" x14ac:dyDescent="0.3">
      <c r="A17" t="s">
        <v>15</v>
      </c>
      <c r="B17" s="1">
        <v>25579</v>
      </c>
      <c r="C17" s="1">
        <v>26152</v>
      </c>
      <c r="D17" s="1">
        <f t="shared" si="0"/>
        <v>-573</v>
      </c>
      <c r="E17">
        <v>-2.19</v>
      </c>
    </row>
    <row r="18" spans="1:5" x14ac:dyDescent="0.3">
      <c r="A18" t="s">
        <v>16</v>
      </c>
      <c r="B18" s="1">
        <v>36785</v>
      </c>
      <c r="C18" s="1">
        <v>38520</v>
      </c>
      <c r="D18" s="1">
        <f t="shared" si="0"/>
        <v>-1735</v>
      </c>
      <c r="E18">
        <v>-4.5</v>
      </c>
    </row>
    <row r="19" spans="1:5" x14ac:dyDescent="0.3">
      <c r="A19" t="s">
        <v>17</v>
      </c>
      <c r="B19" s="1">
        <v>30856</v>
      </c>
      <c r="C19" s="1">
        <v>30926</v>
      </c>
      <c r="D19" s="1">
        <f t="shared" si="0"/>
        <v>-70</v>
      </c>
      <c r="E19">
        <v>-0.23</v>
      </c>
    </row>
    <row r="20" spans="1:5" x14ac:dyDescent="0.3">
      <c r="A20" t="s">
        <v>18</v>
      </c>
      <c r="B20" s="1">
        <v>79128</v>
      </c>
      <c r="C20" s="1">
        <v>75382</v>
      </c>
      <c r="D20" s="1">
        <f t="shared" si="0"/>
        <v>3746</v>
      </c>
      <c r="E20">
        <v>4.97</v>
      </c>
    </row>
    <row r="21" spans="1:5" x14ac:dyDescent="0.3">
      <c r="A21" t="s">
        <v>19</v>
      </c>
      <c r="B21" s="1">
        <v>12988</v>
      </c>
      <c r="C21" s="1">
        <v>14074</v>
      </c>
      <c r="D21" s="1">
        <f t="shared" si="0"/>
        <v>-1086</v>
      </c>
      <c r="E21">
        <v>-7.72</v>
      </c>
    </row>
    <row r="22" spans="1:5" x14ac:dyDescent="0.3">
      <c r="A22" t="s">
        <v>20</v>
      </c>
      <c r="B22" s="1">
        <v>36903</v>
      </c>
      <c r="C22" s="1">
        <v>37069</v>
      </c>
      <c r="D22" s="1">
        <f t="shared" si="0"/>
        <v>-166</v>
      </c>
      <c r="E22">
        <v>-0.45</v>
      </c>
    </row>
    <row r="23" spans="1:5" x14ac:dyDescent="0.3">
      <c r="A23" t="s">
        <v>21</v>
      </c>
      <c r="B23" s="1">
        <v>25947</v>
      </c>
      <c r="C23" s="1">
        <v>26168</v>
      </c>
      <c r="D23" s="1">
        <f t="shared" si="0"/>
        <v>-221</v>
      </c>
      <c r="E23">
        <v>-0.84</v>
      </c>
    </row>
    <row r="24" spans="1:5" x14ac:dyDescent="0.3">
      <c r="A24" t="s">
        <v>22</v>
      </c>
      <c r="B24" s="1">
        <v>109175</v>
      </c>
      <c r="C24" s="1">
        <v>107759</v>
      </c>
      <c r="D24" s="1">
        <f t="shared" si="0"/>
        <v>1416</v>
      </c>
      <c r="E24">
        <v>1.31</v>
      </c>
    </row>
    <row r="25" spans="1:5" x14ac:dyDescent="0.3">
      <c r="A25" t="s">
        <v>23</v>
      </c>
      <c r="B25" s="1">
        <v>34112</v>
      </c>
      <c r="C25" s="1">
        <v>32694</v>
      </c>
      <c r="D25" s="1">
        <f t="shared" si="0"/>
        <v>1418</v>
      </c>
      <c r="E25">
        <v>4.34</v>
      </c>
    </row>
    <row r="26" spans="1:5" x14ac:dyDescent="0.3">
      <c r="A26" t="s">
        <v>24</v>
      </c>
      <c r="B26" s="1">
        <v>406211</v>
      </c>
      <c r="C26" s="1">
        <v>425790</v>
      </c>
      <c r="D26" s="1">
        <f t="shared" si="0"/>
        <v>-19579</v>
      </c>
      <c r="E26">
        <v>-4.5999999999999996</v>
      </c>
    </row>
    <row r="27" spans="1:5" x14ac:dyDescent="0.3">
      <c r="A27" t="s">
        <v>25</v>
      </c>
      <c r="B27" s="1">
        <v>25386</v>
      </c>
      <c r="C27" s="1">
        <v>25692</v>
      </c>
      <c r="D27" s="1">
        <f t="shared" si="0"/>
        <v>-306</v>
      </c>
      <c r="E27">
        <v>-1.19</v>
      </c>
    </row>
    <row r="28" spans="1:5" x14ac:dyDescent="0.3">
      <c r="A28" t="s">
        <v>26</v>
      </c>
      <c r="B28" s="1">
        <v>14380</v>
      </c>
      <c r="C28" s="1">
        <v>16427</v>
      </c>
      <c r="D28" s="1">
        <f t="shared" si="0"/>
        <v>-2047</v>
      </c>
      <c r="E28">
        <v>-12.46</v>
      </c>
    </row>
    <row r="29" spans="1:5" x14ac:dyDescent="0.3">
      <c r="A29" t="s">
        <v>27</v>
      </c>
      <c r="B29" s="1">
        <v>95238</v>
      </c>
      <c r="C29" s="1">
        <v>86986</v>
      </c>
      <c r="D29" s="1">
        <f t="shared" si="0"/>
        <v>8252</v>
      </c>
      <c r="E29">
        <v>9.49</v>
      </c>
    </row>
    <row r="30" spans="1:5" x14ac:dyDescent="0.3">
      <c r="A30" t="s">
        <v>28</v>
      </c>
      <c r="B30" s="1">
        <v>41761</v>
      </c>
      <c r="C30" s="1">
        <v>42476</v>
      </c>
      <c r="D30" s="1">
        <f t="shared" si="0"/>
        <v>-715</v>
      </c>
      <c r="E30">
        <v>-1.68</v>
      </c>
    </row>
    <row r="31" spans="1:5" x14ac:dyDescent="0.3">
      <c r="A31" t="s">
        <v>29</v>
      </c>
      <c r="B31" s="1">
        <v>45746</v>
      </c>
      <c r="C31" s="1">
        <v>46688</v>
      </c>
      <c r="D31" s="1">
        <f t="shared" si="0"/>
        <v>-942</v>
      </c>
      <c r="E31">
        <v>-2.02</v>
      </c>
    </row>
    <row r="32" spans="1:5" x14ac:dyDescent="0.3">
      <c r="A32" t="s">
        <v>30</v>
      </c>
      <c r="B32" s="1">
        <v>37361</v>
      </c>
      <c r="C32" s="1">
        <v>36628</v>
      </c>
      <c r="D32" s="1">
        <f t="shared" si="0"/>
        <v>733</v>
      </c>
      <c r="E32">
        <v>2</v>
      </c>
    </row>
    <row r="33" spans="1:5" x14ac:dyDescent="0.3">
      <c r="A33" t="s">
        <v>31</v>
      </c>
      <c r="B33" s="1">
        <v>31407</v>
      </c>
      <c r="C33" s="1">
        <v>33118</v>
      </c>
      <c r="D33" s="1">
        <f t="shared" si="0"/>
        <v>-1711</v>
      </c>
      <c r="E33">
        <v>-5.17</v>
      </c>
    </row>
    <row r="34" spans="1:5" x14ac:dyDescent="0.3">
      <c r="A34" t="s">
        <v>32</v>
      </c>
      <c r="B34" s="1">
        <v>284900</v>
      </c>
      <c r="C34" s="1">
        <v>280895</v>
      </c>
      <c r="D34" s="1">
        <f t="shared" si="0"/>
        <v>4005</v>
      </c>
      <c r="E34">
        <v>1.43</v>
      </c>
    </row>
    <row r="35" spans="1:5" x14ac:dyDescent="0.3">
      <c r="A35" t="s">
        <v>33</v>
      </c>
      <c r="B35" s="1">
        <v>66804</v>
      </c>
      <c r="C35" s="1">
        <v>63905</v>
      </c>
      <c r="D35" s="1">
        <f t="shared" si="0"/>
        <v>2899</v>
      </c>
      <c r="E35">
        <v>4.54</v>
      </c>
    </row>
    <row r="36" spans="1:5" x14ac:dyDescent="0.3">
      <c r="A36" t="s">
        <v>34</v>
      </c>
      <c r="B36" s="1">
        <v>25237</v>
      </c>
      <c r="C36" s="1">
        <v>25887</v>
      </c>
      <c r="D36" s="1">
        <f t="shared" si="0"/>
        <v>-650</v>
      </c>
      <c r="E36">
        <v>-2.5099999999999998</v>
      </c>
    </row>
    <row r="37" spans="1:5" x14ac:dyDescent="0.3">
      <c r="A37" t="s">
        <v>35</v>
      </c>
      <c r="B37" s="1">
        <v>11631</v>
      </c>
      <c r="C37" s="1">
        <v>11817</v>
      </c>
      <c r="D37" s="1">
        <f t="shared" si="0"/>
        <v>-186</v>
      </c>
      <c r="E37">
        <v>-1.57</v>
      </c>
    </row>
    <row r="38" spans="1:5" x14ac:dyDescent="0.3">
      <c r="A38" t="s">
        <v>36</v>
      </c>
      <c r="B38" s="1">
        <v>64394</v>
      </c>
      <c r="C38" s="1">
        <v>70311</v>
      </c>
      <c r="D38" s="1">
        <f t="shared" si="0"/>
        <v>-5917</v>
      </c>
      <c r="E38">
        <v>-8.42</v>
      </c>
    </row>
    <row r="39" spans="1:5" x14ac:dyDescent="0.3">
      <c r="A39" t="s">
        <v>37</v>
      </c>
      <c r="B39" s="1">
        <v>160366</v>
      </c>
      <c r="C39" s="1">
        <v>160248</v>
      </c>
      <c r="D39" s="1">
        <f t="shared" si="0"/>
        <v>118</v>
      </c>
      <c r="E39">
        <v>7.0000000000000007E-2</v>
      </c>
    </row>
    <row r="40" spans="1:5" x14ac:dyDescent="0.3">
      <c r="A40" t="s">
        <v>38</v>
      </c>
      <c r="B40" s="1">
        <v>261670</v>
      </c>
      <c r="C40" s="1">
        <v>250331</v>
      </c>
      <c r="D40" s="1">
        <f t="shared" si="0"/>
        <v>11339</v>
      </c>
      <c r="E40">
        <v>4.53</v>
      </c>
    </row>
    <row r="41" spans="1:5" x14ac:dyDescent="0.3">
      <c r="A41" t="s">
        <v>39</v>
      </c>
      <c r="B41" s="1">
        <v>17939</v>
      </c>
      <c r="C41" s="1">
        <v>17153</v>
      </c>
      <c r="D41" s="1">
        <f t="shared" si="0"/>
        <v>786</v>
      </c>
      <c r="E41">
        <v>4.58</v>
      </c>
    </row>
    <row r="42" spans="1:5" x14ac:dyDescent="0.3">
      <c r="A42" t="s">
        <v>40</v>
      </c>
      <c r="B42" s="1">
        <v>657974</v>
      </c>
      <c r="C42" s="1">
        <v>602622</v>
      </c>
      <c r="D42" s="1">
        <f t="shared" si="0"/>
        <v>55352</v>
      </c>
      <c r="E42">
        <v>9.19</v>
      </c>
    </row>
    <row r="43" spans="1:5" x14ac:dyDescent="0.3">
      <c r="A43" t="s">
        <v>41</v>
      </c>
      <c r="B43" s="1">
        <v>2046</v>
      </c>
      <c r="C43" s="1">
        <v>2156</v>
      </c>
      <c r="D43" s="1">
        <f t="shared" si="0"/>
        <v>-110</v>
      </c>
      <c r="E43">
        <v>-5.0999999999999996</v>
      </c>
    </row>
    <row r="44" spans="1:5" x14ac:dyDescent="0.3">
      <c r="A44" t="s">
        <v>42</v>
      </c>
      <c r="B44" s="1">
        <v>12096</v>
      </c>
      <c r="C44" s="1">
        <v>11539</v>
      </c>
      <c r="D44" s="1">
        <f t="shared" si="0"/>
        <v>557</v>
      </c>
      <c r="E44">
        <v>4.83</v>
      </c>
    </row>
    <row r="45" spans="1:5" x14ac:dyDescent="0.3">
      <c r="A45" t="s">
        <v>43</v>
      </c>
      <c r="B45" s="1">
        <v>88619</v>
      </c>
      <c r="C45" s="1">
        <v>88319</v>
      </c>
      <c r="D45" s="1">
        <f t="shared" si="0"/>
        <v>300</v>
      </c>
      <c r="E45">
        <v>0.34</v>
      </c>
    </row>
    <row r="46" spans="1:5" x14ac:dyDescent="0.3">
      <c r="A46" t="s">
        <v>44</v>
      </c>
      <c r="B46" s="1">
        <v>22301</v>
      </c>
      <c r="C46" s="1">
        <v>21708</v>
      </c>
      <c r="D46" s="1">
        <f t="shared" si="0"/>
        <v>593</v>
      </c>
      <c r="E46">
        <v>2.73</v>
      </c>
    </row>
    <row r="47" spans="1:5" x14ac:dyDescent="0.3">
      <c r="A47" t="s">
        <v>45</v>
      </c>
      <c r="B47" s="1">
        <v>99423</v>
      </c>
      <c r="C47" s="1">
        <v>99892</v>
      </c>
      <c r="D47" s="1">
        <f t="shared" si="0"/>
        <v>-469</v>
      </c>
      <c r="E47">
        <v>-0.47</v>
      </c>
    </row>
    <row r="48" spans="1:5" x14ac:dyDescent="0.3">
      <c r="A48" t="s">
        <v>46</v>
      </c>
      <c r="B48" s="1">
        <v>193866</v>
      </c>
      <c r="C48" s="1">
        <v>180967</v>
      </c>
      <c r="D48" s="1">
        <f t="shared" si="0"/>
        <v>12899</v>
      </c>
      <c r="E48">
        <v>7.13</v>
      </c>
    </row>
    <row r="49" spans="1:5" x14ac:dyDescent="0.3">
      <c r="A49" t="s">
        <v>47</v>
      </c>
      <c r="B49" s="1">
        <v>5339</v>
      </c>
      <c r="C49" s="1">
        <v>6631</v>
      </c>
      <c r="D49" s="1">
        <f t="shared" si="0"/>
        <v>-1292</v>
      </c>
      <c r="E49">
        <v>-19.48</v>
      </c>
    </row>
    <row r="50" spans="1:5" x14ac:dyDescent="0.3">
      <c r="A50" t="s">
        <v>48</v>
      </c>
      <c r="B50" s="1">
        <v>10834</v>
      </c>
      <c r="C50" s="1">
        <v>11113</v>
      </c>
      <c r="D50" s="1">
        <f t="shared" si="0"/>
        <v>-279</v>
      </c>
      <c r="E50">
        <v>-2.5099999999999998</v>
      </c>
    </row>
    <row r="51" spans="1:5" x14ac:dyDescent="0.3">
      <c r="A51" t="s">
        <v>49</v>
      </c>
      <c r="B51" s="1">
        <v>881217</v>
      </c>
      <c r="C51" s="1">
        <v>840978</v>
      </c>
      <c r="D51" s="1">
        <f t="shared" si="0"/>
        <v>40239</v>
      </c>
      <c r="E51">
        <v>4.78</v>
      </c>
    </row>
    <row r="52" spans="1:5" x14ac:dyDescent="0.3">
      <c r="A52" t="s">
        <v>50</v>
      </c>
      <c r="B52" s="1">
        <v>25032</v>
      </c>
      <c r="C52" s="1">
        <v>24733</v>
      </c>
      <c r="D52" s="1">
        <f t="shared" si="0"/>
        <v>299</v>
      </c>
      <c r="E52">
        <v>1.21</v>
      </c>
    </row>
    <row r="53" spans="1:5" x14ac:dyDescent="0.3">
      <c r="A53" t="s">
        <v>51</v>
      </c>
      <c r="B53" s="1">
        <v>66017</v>
      </c>
      <c r="C53" s="1">
        <v>67077</v>
      </c>
      <c r="D53" s="1">
        <f t="shared" si="0"/>
        <v>-1060</v>
      </c>
      <c r="E53">
        <v>-1.58</v>
      </c>
    </row>
    <row r="54" spans="1:5" x14ac:dyDescent="0.3">
      <c r="A54" t="s">
        <v>52</v>
      </c>
      <c r="B54" s="1">
        <v>29052</v>
      </c>
      <c r="C54" s="1">
        <v>28705</v>
      </c>
      <c r="D54" s="1">
        <f t="shared" si="0"/>
        <v>347</v>
      </c>
      <c r="E54">
        <v>1.21</v>
      </c>
    </row>
    <row r="55" spans="1:5" x14ac:dyDescent="0.3">
      <c r="A55" t="s">
        <v>53</v>
      </c>
      <c r="B55" s="1">
        <v>39714</v>
      </c>
      <c r="C55" s="1">
        <v>42798</v>
      </c>
      <c r="D55" s="1">
        <f t="shared" si="0"/>
        <v>-3084</v>
      </c>
      <c r="E55">
        <v>-7.21</v>
      </c>
    </row>
    <row r="56" spans="1:5" x14ac:dyDescent="0.3">
      <c r="A56" t="s">
        <v>54</v>
      </c>
      <c r="B56" s="1">
        <v>23502</v>
      </c>
      <c r="C56" s="1">
        <v>24029</v>
      </c>
      <c r="D56" s="1">
        <f t="shared" si="0"/>
        <v>-527</v>
      </c>
      <c r="E56">
        <v>-2.19</v>
      </c>
    </row>
    <row r="57" spans="1:5" x14ac:dyDescent="0.3">
      <c r="A57" t="s">
        <v>55</v>
      </c>
      <c r="B57" s="1">
        <v>83494</v>
      </c>
      <c r="C57" s="1">
        <v>83629</v>
      </c>
      <c r="D57" s="1">
        <f t="shared" si="0"/>
        <v>-135</v>
      </c>
      <c r="E57">
        <v>-0.16</v>
      </c>
    </row>
    <row r="58" spans="1:5" x14ac:dyDescent="0.3">
      <c r="A58" t="s">
        <v>56</v>
      </c>
      <c r="B58" s="1">
        <v>15052</v>
      </c>
      <c r="C58" s="1">
        <v>14849</v>
      </c>
      <c r="D58" s="1">
        <f t="shared" si="0"/>
        <v>203</v>
      </c>
      <c r="E58">
        <v>1.37</v>
      </c>
    </row>
    <row r="59" spans="1:5" x14ac:dyDescent="0.3">
      <c r="A59" t="s">
        <v>57</v>
      </c>
      <c r="B59" s="1">
        <v>154809</v>
      </c>
      <c r="C59" s="1">
        <v>152021</v>
      </c>
      <c r="D59" s="1">
        <f t="shared" si="0"/>
        <v>2788</v>
      </c>
      <c r="E59">
        <v>1.83</v>
      </c>
    </row>
    <row r="60" spans="1:5" x14ac:dyDescent="0.3">
      <c r="A60" t="s">
        <v>58</v>
      </c>
      <c r="B60" s="1">
        <v>66614</v>
      </c>
      <c r="C60" s="1">
        <v>63342</v>
      </c>
      <c r="D60" s="1">
        <f t="shared" si="0"/>
        <v>3272</v>
      </c>
      <c r="E60">
        <v>5.17</v>
      </c>
    </row>
    <row r="61" spans="1:5" x14ac:dyDescent="0.3">
      <c r="A61" t="s">
        <v>59</v>
      </c>
      <c r="B61" s="1">
        <v>9153</v>
      </c>
      <c r="C61" s="1">
        <v>9765</v>
      </c>
      <c r="D61" s="1">
        <f t="shared" si="0"/>
        <v>-612</v>
      </c>
      <c r="E61">
        <v>-6.27</v>
      </c>
    </row>
    <row r="62" spans="1:5" x14ac:dyDescent="0.3">
      <c r="A62" t="s">
        <v>60</v>
      </c>
      <c r="B62" s="1">
        <v>175824</v>
      </c>
      <c r="C62" s="1">
        <v>172188</v>
      </c>
      <c r="D62" s="1">
        <f t="shared" si="0"/>
        <v>3636</v>
      </c>
      <c r="E62">
        <v>2.11</v>
      </c>
    </row>
    <row r="63" spans="1:5" x14ac:dyDescent="0.3">
      <c r="A63" t="s">
        <v>61</v>
      </c>
      <c r="B63" s="1">
        <v>49978</v>
      </c>
      <c r="C63" s="1">
        <v>48460</v>
      </c>
      <c r="D63" s="1">
        <f t="shared" si="0"/>
        <v>1518</v>
      </c>
      <c r="E63">
        <v>3.13</v>
      </c>
    </row>
    <row r="64" spans="1:5" x14ac:dyDescent="0.3">
      <c r="A64" t="s">
        <v>62</v>
      </c>
      <c r="B64" s="1">
        <v>1274395</v>
      </c>
      <c r="C64" s="1">
        <v>1202362</v>
      </c>
      <c r="D64" s="1">
        <f t="shared" si="0"/>
        <v>72033</v>
      </c>
      <c r="E64">
        <v>5.99</v>
      </c>
    </row>
    <row r="65" spans="1:5" x14ac:dyDescent="0.3">
      <c r="A65" t="s">
        <v>63</v>
      </c>
      <c r="B65" s="1">
        <v>26659</v>
      </c>
      <c r="C65" s="1">
        <v>26570</v>
      </c>
      <c r="D65" s="1">
        <f t="shared" si="0"/>
        <v>89</v>
      </c>
      <c r="E65">
        <v>0.33</v>
      </c>
    </row>
    <row r="66" spans="1:5" x14ac:dyDescent="0.3">
      <c r="A66" t="s">
        <v>64</v>
      </c>
      <c r="B66" s="1">
        <v>20770</v>
      </c>
      <c r="C66" s="1">
        <v>21699</v>
      </c>
      <c r="D66" s="1">
        <f t="shared" si="0"/>
        <v>-929</v>
      </c>
      <c r="E66">
        <v>-4.28</v>
      </c>
    </row>
    <row r="67" spans="1:5" x14ac:dyDescent="0.3">
      <c r="A67" t="s">
        <v>65</v>
      </c>
      <c r="B67" s="1">
        <v>5816</v>
      </c>
      <c r="C67" s="1">
        <v>6780</v>
      </c>
      <c r="D67" s="1">
        <f t="shared" ref="D67:D84" si="1">B67-C67</f>
        <v>-964</v>
      </c>
      <c r="E67">
        <v>-14.22</v>
      </c>
    </row>
    <row r="68" spans="1:5" x14ac:dyDescent="0.3">
      <c r="A68" t="s">
        <v>66</v>
      </c>
      <c r="B68" s="1">
        <v>22891</v>
      </c>
      <c r="C68" s="1">
        <v>23528</v>
      </c>
      <c r="D68" s="1">
        <f t="shared" si="1"/>
        <v>-637</v>
      </c>
      <c r="E68">
        <v>-2.71</v>
      </c>
    </row>
    <row r="69" spans="1:5" x14ac:dyDescent="0.3">
      <c r="A69" t="s">
        <v>67</v>
      </c>
      <c r="B69" s="1">
        <v>8219</v>
      </c>
      <c r="C69" s="1">
        <v>8640</v>
      </c>
      <c r="D69" s="1">
        <f t="shared" si="1"/>
        <v>-421</v>
      </c>
      <c r="E69">
        <v>-4.87</v>
      </c>
    </row>
    <row r="70" spans="1:5" x14ac:dyDescent="0.3">
      <c r="A70" t="s">
        <v>68</v>
      </c>
      <c r="B70" s="1">
        <v>25091</v>
      </c>
      <c r="C70" s="1">
        <v>24164</v>
      </c>
      <c r="D70" s="1">
        <f t="shared" si="1"/>
        <v>927</v>
      </c>
      <c r="E70">
        <v>3.84</v>
      </c>
    </row>
    <row r="71" spans="1:5" x14ac:dyDescent="0.3">
      <c r="A71" t="s">
        <v>69</v>
      </c>
      <c r="B71" s="1">
        <v>296200</v>
      </c>
      <c r="C71" s="1">
        <v>263801</v>
      </c>
      <c r="D71" s="1">
        <f t="shared" si="1"/>
        <v>32399</v>
      </c>
      <c r="E71">
        <v>12.28</v>
      </c>
    </row>
    <row r="72" spans="1:5" x14ac:dyDescent="0.3">
      <c r="A72" t="s">
        <v>70</v>
      </c>
      <c r="B72" s="1">
        <v>12982</v>
      </c>
      <c r="C72" s="1">
        <v>13376</v>
      </c>
      <c r="D72" s="1">
        <f t="shared" si="1"/>
        <v>-394</v>
      </c>
      <c r="E72">
        <v>-2.95</v>
      </c>
    </row>
    <row r="73" spans="1:5" x14ac:dyDescent="0.3">
      <c r="A73" t="s">
        <v>71</v>
      </c>
      <c r="B73" s="1">
        <v>23459</v>
      </c>
      <c r="C73" s="1">
        <v>24449</v>
      </c>
      <c r="D73" s="1">
        <f t="shared" si="1"/>
        <v>-990</v>
      </c>
      <c r="E73">
        <v>-4.05</v>
      </c>
    </row>
    <row r="74" spans="1:5" x14ac:dyDescent="0.3">
      <c r="A74" t="s">
        <v>72</v>
      </c>
      <c r="B74" s="1">
        <v>190124</v>
      </c>
      <c r="C74" s="1">
        <v>200169</v>
      </c>
      <c r="D74" s="1">
        <f t="shared" si="1"/>
        <v>-10045</v>
      </c>
      <c r="E74">
        <v>-5.0199999999999996</v>
      </c>
    </row>
    <row r="75" spans="1:5" x14ac:dyDescent="0.3">
      <c r="A75" t="s">
        <v>73</v>
      </c>
      <c r="B75" s="1">
        <v>160383</v>
      </c>
      <c r="C75" s="1">
        <v>163040</v>
      </c>
      <c r="D75" s="1">
        <f t="shared" si="1"/>
        <v>-2657</v>
      </c>
      <c r="E75">
        <v>-1.63</v>
      </c>
    </row>
    <row r="76" spans="1:5" x14ac:dyDescent="0.3">
      <c r="A76" t="s">
        <v>74</v>
      </c>
      <c r="B76" s="1">
        <v>60939</v>
      </c>
      <c r="C76" s="1">
        <v>61295</v>
      </c>
      <c r="D76" s="1">
        <f t="shared" si="1"/>
        <v>-356</v>
      </c>
      <c r="E76">
        <v>-0.57999999999999996</v>
      </c>
    </row>
    <row r="77" spans="1:5" x14ac:dyDescent="0.3">
      <c r="A77" t="s">
        <v>75</v>
      </c>
      <c r="B77" s="1">
        <v>40611</v>
      </c>
      <c r="C77" s="1">
        <v>43114</v>
      </c>
      <c r="D77" s="1">
        <f t="shared" si="1"/>
        <v>-2503</v>
      </c>
      <c r="E77">
        <v>-5.81</v>
      </c>
    </row>
    <row r="78" spans="1:5" x14ac:dyDescent="0.3">
      <c r="A78" t="s">
        <v>76</v>
      </c>
      <c r="B78" s="1">
        <v>8047</v>
      </c>
      <c r="C78" s="1">
        <v>8485</v>
      </c>
      <c r="D78" s="1">
        <f t="shared" si="1"/>
        <v>-438</v>
      </c>
      <c r="E78">
        <v>-5.16</v>
      </c>
    </row>
    <row r="79" spans="1:5" x14ac:dyDescent="0.3">
      <c r="A79" t="s">
        <v>77</v>
      </c>
      <c r="B79" s="1">
        <v>68094</v>
      </c>
      <c r="C79" s="1">
        <v>70648</v>
      </c>
      <c r="D79" s="1">
        <f t="shared" si="1"/>
        <v>-2554</v>
      </c>
      <c r="E79">
        <v>-3.62</v>
      </c>
    </row>
    <row r="80" spans="1:5" x14ac:dyDescent="0.3">
      <c r="A80" t="s">
        <v>78</v>
      </c>
      <c r="B80" s="1">
        <v>53323</v>
      </c>
      <c r="C80" s="1">
        <v>55729</v>
      </c>
      <c r="D80" s="1">
        <f t="shared" si="1"/>
        <v>-2406</v>
      </c>
      <c r="E80">
        <v>-4.32</v>
      </c>
    </row>
    <row r="81" spans="1:5" x14ac:dyDescent="0.3">
      <c r="A81" t="s">
        <v>79</v>
      </c>
      <c r="B81" s="1">
        <v>75587</v>
      </c>
      <c r="C81" s="1">
        <v>76258</v>
      </c>
      <c r="D81" s="1">
        <f t="shared" si="1"/>
        <v>-671</v>
      </c>
      <c r="E81">
        <v>-0.88</v>
      </c>
    </row>
    <row r="82" spans="1:5" x14ac:dyDescent="0.3">
      <c r="A82" t="s">
        <v>80</v>
      </c>
      <c r="B82" s="1">
        <v>372258</v>
      </c>
      <c r="C82" s="1">
        <v>344791</v>
      </c>
      <c r="D82" s="1">
        <f t="shared" si="1"/>
        <v>27467</v>
      </c>
      <c r="E82">
        <v>7.97</v>
      </c>
    </row>
    <row r="83" spans="1:5" x14ac:dyDescent="0.3">
      <c r="A83" t="s">
        <v>81</v>
      </c>
      <c r="B83" s="1">
        <v>1793561</v>
      </c>
      <c r="C83" s="1">
        <v>1820584</v>
      </c>
      <c r="D83" s="1">
        <f t="shared" si="1"/>
        <v>-27023</v>
      </c>
      <c r="E83">
        <v>-1.48</v>
      </c>
    </row>
    <row r="84" spans="1:5" x14ac:dyDescent="0.3">
      <c r="A84" t="s">
        <v>82</v>
      </c>
      <c r="B84" s="1">
        <v>33673</v>
      </c>
      <c r="C84" s="1">
        <v>32735</v>
      </c>
      <c r="D84" s="1">
        <f t="shared" si="1"/>
        <v>938</v>
      </c>
      <c r="E84">
        <v>2.87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Tarver, Ashley (DTMB)</dc:creator>
  <cp:lastModifiedBy>Ashley</cp:lastModifiedBy>
  <dcterms:created xsi:type="dcterms:W3CDTF">2022-10-04T18:33:44Z</dcterms:created>
  <dcterms:modified xsi:type="dcterms:W3CDTF">2022-10-04T20:29:11Z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2022-10-04T18:35:05Z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b2374ebe-3f1d-4de8-8ff6-8b779b76af7f</vt:lpwstr>
  </property>
  <property fmtid="{D5CDD505-2E9C-101B-9397-08002B2CF9AE}" pid="8" name="MSIP_Label_2f46dfe0-534f-4c95-815c-5b1af86b9823_ContentBits">
    <vt:lpwstr>0</vt:lpwstr>
  </property>
</Properties>
</file>